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C:\Users\genki\Desktop\Dropbox\塩田フォルダ\HP更新依頼９月\0920_依頼１\"/>
    </mc:Choice>
  </mc:AlternateContent>
  <xr:revisionPtr revIDLastSave="0" documentId="13_ncr:1_{A64FC95F-B729-433D-8033-D0D329CE3570}" xr6:coauthVersionLast="47" xr6:coauthVersionMax="47" xr10:uidLastSave="{00000000-0000-0000-0000-000000000000}"/>
  <bookViews>
    <workbookView xWindow="-108" yWindow="-108" windowWidth="23256" windowHeight="12456" tabRatio="648" firstSheet="1" activeTab="1" xr2:uid="{00000000-000D-0000-FFFF-FFFF00000000}"/>
  </bookViews>
  <sheets>
    <sheet name="大会基本情報（事務局使用）" sheetId="12" state="hidden" r:id="rId1"/>
    <sheet name="演武" sheetId="9" r:id="rId2"/>
  </sheets>
  <definedNames>
    <definedName name="_xlnm.Print_Area" localSheetId="1">演武!$A$1:$J$35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3" i="9" l="1"/>
  <c r="B2" i="9"/>
  <c r="F3" i="12"/>
  <c r="D4" i="12"/>
  <c r="F29" i="9" l="1"/>
  <c r="F24" i="9"/>
  <c r="F19" i="9"/>
  <c r="F14" i="9"/>
</calcChain>
</file>

<file path=xl/sharedStrings.xml><?xml version="1.0" encoding="utf-8"?>
<sst xmlns="http://schemas.openxmlformats.org/spreadsheetml/2006/main" count="76" uniqueCount="45">
  <si>
    <t>大会日</t>
    <rPh sb="0" eb="2">
      <t>タイカイ</t>
    </rPh>
    <rPh sb="2" eb="3">
      <t>ビ</t>
    </rPh>
    <phoneticPr fontId="1"/>
  </si>
  <si>
    <t>錬士</t>
    <rPh sb="0" eb="2">
      <t>レンシ</t>
    </rPh>
    <phoneticPr fontId="1"/>
  </si>
  <si>
    <t>八</t>
    <rPh sb="0" eb="1">
      <t>ハチ</t>
    </rPh>
    <phoneticPr fontId="1"/>
  </si>
  <si>
    <t>未</t>
    <rPh sb="0" eb="1">
      <t>ミ</t>
    </rPh>
    <phoneticPr fontId="1"/>
  </si>
  <si>
    <t>教士</t>
    <rPh sb="0" eb="2">
      <t>キョウシ</t>
    </rPh>
    <phoneticPr fontId="1"/>
  </si>
  <si>
    <t>七</t>
    <rPh sb="0" eb="1">
      <t>ナナ</t>
    </rPh>
    <phoneticPr fontId="1"/>
  </si>
  <si>
    <t>済</t>
    <rPh sb="0" eb="1">
      <t>スミ</t>
    </rPh>
    <phoneticPr fontId="1"/>
  </si>
  <si>
    <t>範士</t>
    <rPh sb="0" eb="2">
      <t>ハンシ</t>
    </rPh>
    <phoneticPr fontId="1"/>
  </si>
  <si>
    <t>六</t>
    <rPh sb="0" eb="1">
      <t>ロク</t>
    </rPh>
    <phoneticPr fontId="1"/>
  </si>
  <si>
    <t>団体名</t>
    <rPh sb="0" eb="3">
      <t>ダンタイメイ</t>
    </rPh>
    <phoneticPr fontId="1"/>
  </si>
  <si>
    <t>五</t>
    <rPh sb="0" eb="1">
      <t>ゴ</t>
    </rPh>
    <phoneticPr fontId="1"/>
  </si>
  <si>
    <t>代表者名</t>
    <rPh sb="0" eb="3">
      <t>ダイヒョウシャ</t>
    </rPh>
    <rPh sb="3" eb="4">
      <t>メイ</t>
    </rPh>
    <phoneticPr fontId="1"/>
  </si>
  <si>
    <t>四</t>
    <rPh sb="0" eb="1">
      <t>ヨン</t>
    </rPh>
    <phoneticPr fontId="1"/>
  </si>
  <si>
    <t>監督名</t>
    <rPh sb="0" eb="2">
      <t>カントク</t>
    </rPh>
    <rPh sb="2" eb="3">
      <t>メイ</t>
    </rPh>
    <phoneticPr fontId="1"/>
  </si>
  <si>
    <t>三</t>
    <rPh sb="0" eb="1">
      <t>サン</t>
    </rPh>
    <phoneticPr fontId="1"/>
  </si>
  <si>
    <t>事務局責任者</t>
    <rPh sb="0" eb="3">
      <t>ジムキョク</t>
    </rPh>
    <rPh sb="3" eb="6">
      <t>セキニンシャ</t>
    </rPh>
    <phoneticPr fontId="1"/>
  </si>
  <si>
    <t>二</t>
    <rPh sb="0" eb="1">
      <t>ニ</t>
    </rPh>
    <phoneticPr fontId="1"/>
  </si>
  <si>
    <t>住所</t>
    <rPh sb="0" eb="2">
      <t>ジュウショ</t>
    </rPh>
    <phoneticPr fontId="1"/>
  </si>
  <si>
    <t>初</t>
    <rPh sb="0" eb="1">
      <t>ショ</t>
    </rPh>
    <phoneticPr fontId="1"/>
  </si>
  <si>
    <t>電話番号</t>
    <rPh sb="0" eb="2">
      <t>デンワ</t>
    </rPh>
    <rPh sb="2" eb="4">
      <t>バンゴウ</t>
    </rPh>
    <phoneticPr fontId="1"/>
  </si>
  <si>
    <t>級</t>
    <rPh sb="0" eb="1">
      <t>キュウ</t>
    </rPh>
    <phoneticPr fontId="1"/>
  </si>
  <si>
    <t>メールアドレス</t>
    <phoneticPr fontId="1"/>
  </si>
  <si>
    <t>-</t>
    <phoneticPr fontId="1"/>
  </si>
  <si>
    <t>年齢</t>
    <rPh sb="0" eb="2">
      <t>ネンレイ</t>
    </rPh>
    <phoneticPr fontId="2"/>
  </si>
  <si>
    <t>生年月日（西暦）</t>
    <rPh sb="0" eb="2">
      <t>セイネン</t>
    </rPh>
    <rPh sb="2" eb="4">
      <t>ガッピ</t>
    </rPh>
    <phoneticPr fontId="2"/>
  </si>
  <si>
    <t>段位</t>
    <rPh sb="0" eb="2">
      <t>ダンイ</t>
    </rPh>
    <phoneticPr fontId="2"/>
  </si>
  <si>
    <t>性</t>
    <rPh sb="0" eb="1">
      <t>セイ</t>
    </rPh>
    <phoneticPr fontId="1"/>
  </si>
  <si>
    <t>名</t>
    <rPh sb="0" eb="1">
      <t>メイ</t>
    </rPh>
    <phoneticPr fontId="1"/>
  </si>
  <si>
    <t>関西</t>
    <rPh sb="0" eb="2">
      <t>カンサイ</t>
    </rPh>
    <phoneticPr fontId="1"/>
  </si>
  <si>
    <t>太郎</t>
    <rPh sb="0" eb="2">
      <t>タロウ</t>
    </rPh>
    <phoneticPr fontId="1"/>
  </si>
  <si>
    <t>演武　申込書</t>
    <rPh sb="0" eb="2">
      <t>エンブ</t>
    </rPh>
    <rPh sb="3" eb="6">
      <t>モウシコミショ</t>
    </rPh>
    <phoneticPr fontId="2"/>
  </si>
  <si>
    <t>－</t>
    <phoneticPr fontId="1"/>
  </si>
  <si>
    <t>記載例</t>
    <rPh sb="0" eb="3">
      <t>キサイ</t>
    </rPh>
    <phoneticPr fontId="1"/>
  </si>
  <si>
    <t>称号</t>
    <rPh sb="0" eb="2">
      <t>ショウゴウ</t>
    </rPh>
    <phoneticPr fontId="2"/>
  </si>
  <si>
    <t>氏名</t>
    <rPh sb="0" eb="2">
      <t>シメイ</t>
    </rPh>
    <phoneticPr fontId="1"/>
  </si>
  <si>
    <t>553-0002</t>
    <phoneticPr fontId="1"/>
  </si>
  <si>
    <t>大阪府大阪市福島区鷺洲**-*-*</t>
    <rPh sb="0" eb="11">
      <t>553-0002</t>
    </rPh>
    <phoneticPr fontId="1"/>
  </si>
  <si>
    <t>電話</t>
    <rPh sb="0" eb="2">
      <t>デンワ</t>
    </rPh>
    <phoneticPr fontId="1"/>
  </si>
  <si>
    <t>050-1234-5678</t>
    <phoneticPr fontId="1"/>
  </si>
  <si>
    <t>＊演武にご出場いただける先輩の人数より，大会進行上，２試合場～３試合場で開催する場合もございます。</t>
    <rPh sb="1" eb="2">
      <t>ヒロシ</t>
    </rPh>
    <rPh sb="2" eb="3">
      <t>ブ</t>
    </rPh>
    <rPh sb="5" eb="7">
      <t>シュツジョウ</t>
    </rPh>
    <rPh sb="12" eb="14">
      <t>センパイ</t>
    </rPh>
    <rPh sb="15" eb="17">
      <t>ニンズウ</t>
    </rPh>
    <rPh sb="20" eb="22">
      <t>タイカイ</t>
    </rPh>
    <rPh sb="22" eb="24">
      <t>シンコウ</t>
    </rPh>
    <rPh sb="24" eb="25">
      <t>ジョウ</t>
    </rPh>
    <rPh sb="27" eb="29">
      <t>シアイ</t>
    </rPh>
    <rPh sb="29" eb="30">
      <t>ジョウ</t>
    </rPh>
    <rPh sb="32" eb="34">
      <t>シアイ</t>
    </rPh>
    <rPh sb="34" eb="35">
      <t>ジョウ</t>
    </rPh>
    <rPh sb="36" eb="38">
      <t>カイサイ</t>
    </rPh>
    <rPh sb="40" eb="42">
      <t>バアイ</t>
    </rPh>
    <phoneticPr fontId="2"/>
  </si>
  <si>
    <t>＊演武の時間は，開会式終了後に予定しています。</t>
    <rPh sb="1" eb="2">
      <t>エンブ</t>
    </rPh>
    <rPh sb="2" eb="3">
      <t>ブ</t>
    </rPh>
    <rPh sb="4" eb="6">
      <t>ジカン</t>
    </rPh>
    <rPh sb="8" eb="10">
      <t>カイカイ</t>
    </rPh>
    <rPh sb="10" eb="11">
      <t>シキ</t>
    </rPh>
    <rPh sb="11" eb="14">
      <t>シュウリョウゴ</t>
    </rPh>
    <rPh sb="15" eb="17">
      <t>ヨテイ</t>
    </rPh>
    <phoneticPr fontId="2"/>
  </si>
  <si>
    <t>＊受付は，開会式前までにお済ませください。</t>
    <rPh sb="1" eb="3">
      <t>ウケツケ</t>
    </rPh>
    <rPh sb="5" eb="7">
      <t>カイカイ</t>
    </rPh>
    <rPh sb="7" eb="8">
      <t>シキ</t>
    </rPh>
    <rPh sb="8" eb="9">
      <t>マエ</t>
    </rPh>
    <rPh sb="12" eb="14">
      <t>オス</t>
    </rPh>
    <phoneticPr fontId="2"/>
  </si>
  <si>
    <t>＊プログラム，記念品，弁当引換券は受付にて用意しております。</t>
    <rPh sb="7" eb="10">
      <t>キネンヒン</t>
    </rPh>
    <rPh sb="11" eb="13">
      <t>ベントウ</t>
    </rPh>
    <rPh sb="13" eb="16">
      <t>ヒキカエケン</t>
    </rPh>
    <rPh sb="17" eb="19">
      <t>ウケツケ</t>
    </rPh>
    <rPh sb="21" eb="23">
      <t>ヨウイ</t>
    </rPh>
    <phoneticPr fontId="2"/>
  </si>
  <si>
    <t>開催回数</t>
    <rPh sb="0" eb="4">
      <t>カイサイカイスウ</t>
    </rPh>
    <phoneticPr fontId="1"/>
  </si>
  <si>
    <t>開催日</t>
    <rPh sb="0" eb="3">
      <t>カイサイビ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</si>
</sst>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1"/>
      <color theme="1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6"/>
      <color indexed="8"/>
      <name val="ＭＳ Ｐゴシック"/>
      <family val="3"/>
      <charset val="128"/>
    </font>
    <font>
      <sz val="11"/>
      <color indexed="8"/>
      <name val="ＭＳ Ｐ明朝"/>
      <family val="1"/>
      <charset val="128"/>
    </font>
    <font>
      <sz val="12"/>
      <name val="ＭＳ Ｐゴシック"/>
      <family val="3"/>
      <charset val="128"/>
    </font>
    <font>
      <sz val="14"/>
      <color indexed="8"/>
      <name val="ＭＳ Ｐ明朝"/>
      <family val="1"/>
      <charset val="128"/>
    </font>
    <font>
      <sz val="14"/>
      <name val="ＭＳ Ｐ明朝"/>
      <family val="1"/>
      <charset val="128"/>
    </font>
    <font>
      <sz val="12"/>
      <name val="ＭＳ Ｐ明朝"/>
      <family val="1"/>
      <charset val="128"/>
    </font>
    <font>
      <b/>
      <sz val="12"/>
      <name val="ＭＳ Ｐ明朝"/>
      <family val="1"/>
      <charset val="128"/>
    </font>
    <font>
      <b/>
      <sz val="10"/>
      <name val="ＭＳ Ｐ明朝"/>
      <family val="1"/>
      <charset val="128"/>
    </font>
    <font>
      <sz val="9"/>
      <name val="ＭＳ Ｐ明朝"/>
      <family val="1"/>
      <charset val="128"/>
    </font>
    <font>
      <sz val="11"/>
      <name val="ＭＳ Ｐ明朝"/>
      <family val="1"/>
      <charset val="128"/>
    </font>
    <font>
      <b/>
      <sz val="12"/>
      <name val="HGP創英角ｺﾞｼｯｸUB"/>
      <family val="3"/>
      <charset val="128"/>
    </font>
    <font>
      <b/>
      <sz val="9"/>
      <name val="HGP創英角ｺﾞｼｯｸUB"/>
      <family val="3"/>
      <charset val="128"/>
    </font>
    <font>
      <b/>
      <sz val="11"/>
      <name val="HGP創英角ｺﾞｼｯｸUB"/>
      <family val="3"/>
      <charset val="128"/>
    </font>
    <font>
      <sz val="11"/>
      <name val="游ゴシック"/>
      <family val="3"/>
      <charset val="128"/>
      <scheme val="minor"/>
    </font>
    <font>
      <sz val="10"/>
      <name val="ＭＳ Ｐ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1" tint="0.499984740745262"/>
        <bgColor indexed="64"/>
      </patternFill>
    </fill>
  </fills>
  <borders count="4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ashed">
        <color indexed="64"/>
      </bottom>
      <diagonal/>
    </border>
    <border>
      <left/>
      <right style="thin">
        <color indexed="64"/>
      </right>
      <top style="medium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ashed">
        <color indexed="64"/>
      </bottom>
      <diagonal/>
    </border>
    <border>
      <left style="thin">
        <color indexed="64"/>
      </left>
      <right/>
      <top style="medium">
        <color indexed="64"/>
      </top>
      <bottom style="dashed">
        <color indexed="64"/>
      </bottom>
      <diagonal/>
    </border>
    <border>
      <left/>
      <right/>
      <top style="medium">
        <color indexed="64"/>
      </top>
      <bottom style="dashed">
        <color indexed="64"/>
      </bottom>
      <diagonal/>
    </border>
    <border>
      <left/>
      <right style="medium">
        <color indexed="64"/>
      </right>
      <top style="medium">
        <color indexed="64"/>
      </top>
      <bottom style="dashed">
        <color indexed="64"/>
      </bottom>
      <diagonal/>
    </border>
    <border>
      <left style="medium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/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/>
      <top style="dashed">
        <color indexed="64"/>
      </top>
      <bottom style="medium">
        <color indexed="64"/>
      </bottom>
      <diagonal/>
    </border>
    <border>
      <left/>
      <right/>
      <top style="dashed">
        <color indexed="64"/>
      </top>
      <bottom style="medium">
        <color indexed="64"/>
      </bottom>
      <diagonal/>
    </border>
    <border>
      <left/>
      <right style="thin">
        <color indexed="64"/>
      </right>
      <top style="dashed">
        <color indexed="64"/>
      </top>
      <bottom style="medium">
        <color indexed="64"/>
      </bottom>
      <diagonal/>
    </border>
    <border>
      <left style="thin">
        <color indexed="64"/>
      </left>
      <right/>
      <top style="dashed">
        <color indexed="64"/>
      </top>
      <bottom style="medium">
        <color indexed="64"/>
      </bottom>
      <diagonal/>
    </border>
    <border>
      <left/>
      <right style="medium">
        <color indexed="64"/>
      </right>
      <top style="dashed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tted">
        <color indexed="64"/>
      </right>
      <top style="dashed">
        <color indexed="64"/>
      </top>
      <bottom style="dashed">
        <color indexed="64"/>
      </bottom>
      <diagonal/>
    </border>
  </borders>
  <cellStyleXfs count="1">
    <xf numFmtId="0" fontId="0" fillId="0" borderId="0">
      <alignment vertical="center"/>
    </xf>
  </cellStyleXfs>
  <cellXfs count="84">
    <xf numFmtId="0" fontId="0" fillId="0" borderId="0" xfId="0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14" fontId="4" fillId="0" borderId="0" xfId="0" applyNumberFormat="1" applyFont="1">
      <alignment vertical="center"/>
    </xf>
    <xf numFmtId="0" fontId="8" fillId="0" borderId="9" xfId="0" applyFont="1" applyBorder="1">
      <alignment vertical="center"/>
    </xf>
    <xf numFmtId="0" fontId="7" fillId="0" borderId="0" xfId="0" applyFont="1">
      <alignment vertical="center"/>
    </xf>
    <xf numFmtId="0" fontId="8" fillId="0" borderId="15" xfId="0" applyFont="1" applyBorder="1">
      <alignment vertical="center"/>
    </xf>
    <xf numFmtId="0" fontId="8" fillId="0" borderId="22" xfId="0" applyFont="1" applyBorder="1">
      <alignment vertical="center"/>
    </xf>
    <xf numFmtId="0" fontId="9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0" applyFont="1">
      <alignment vertical="center"/>
    </xf>
    <xf numFmtId="0" fontId="15" fillId="0" borderId="0" xfId="0" applyFont="1">
      <alignment vertical="center"/>
    </xf>
    <xf numFmtId="0" fontId="16" fillId="0" borderId="0" xfId="0" applyFont="1">
      <alignment vertical="center"/>
    </xf>
    <xf numFmtId="0" fontId="17" fillId="0" borderId="0" xfId="0" applyFont="1">
      <alignment vertical="center"/>
    </xf>
    <xf numFmtId="14" fontId="0" fillId="0" borderId="0" xfId="0" applyNumberFormat="1">
      <alignment vertical="center"/>
    </xf>
    <xf numFmtId="0" fontId="8" fillId="2" borderId="2" xfId="0" applyFont="1" applyFill="1" applyBorder="1" applyProtection="1">
      <alignment vertical="center"/>
      <protection locked="0"/>
    </xf>
    <xf numFmtId="14" fontId="8" fillId="2" borderId="2" xfId="0" applyNumberFormat="1" applyFont="1" applyFill="1" applyBorder="1" applyAlignment="1" applyProtection="1">
      <alignment horizontal="center" vertical="center"/>
      <protection locked="0"/>
    </xf>
    <xf numFmtId="0" fontId="8" fillId="2" borderId="2" xfId="0" applyFont="1" applyFill="1" applyBorder="1" applyAlignment="1" applyProtection="1">
      <alignment horizontal="center" vertical="center"/>
      <protection locked="0"/>
    </xf>
    <xf numFmtId="0" fontId="8" fillId="2" borderId="34" xfId="0" applyFont="1" applyFill="1" applyBorder="1" applyAlignment="1" applyProtection="1">
      <alignment horizontal="center" vertical="center"/>
      <protection locked="0"/>
    </xf>
    <xf numFmtId="0" fontId="3" fillId="0" borderId="3" xfId="0" applyFont="1" applyBorder="1" applyAlignment="1">
      <alignment horizontal="centerContinuous" vertical="center"/>
    </xf>
    <xf numFmtId="0" fontId="3" fillId="0" borderId="4" xfId="0" applyFont="1" applyBorder="1" applyAlignment="1">
      <alignment horizontal="centerContinuous" vertical="center"/>
    </xf>
    <xf numFmtId="0" fontId="3" fillId="0" borderId="5" xfId="0" applyFont="1" applyBorder="1" applyAlignment="1">
      <alignment horizontal="centerContinuous" vertical="center"/>
    </xf>
    <xf numFmtId="0" fontId="3" fillId="0" borderId="6" xfId="0" applyFont="1" applyBorder="1" applyAlignment="1">
      <alignment horizontal="centerContinuous" vertical="center"/>
    </xf>
    <xf numFmtId="0" fontId="3" fillId="0" borderId="1" xfId="0" applyFont="1" applyBorder="1" applyAlignment="1">
      <alignment horizontal="centerContinuous" vertical="center"/>
    </xf>
    <xf numFmtId="0" fontId="3" fillId="0" borderId="7" xfId="0" applyFont="1" applyBorder="1" applyAlignment="1">
      <alignment horizontal="centerContinuous" vertical="center"/>
    </xf>
    <xf numFmtId="0" fontId="6" fillId="0" borderId="0" xfId="0" applyFont="1">
      <alignment vertical="center"/>
    </xf>
    <xf numFmtId="0" fontId="7" fillId="0" borderId="8" xfId="0" applyFont="1" applyBorder="1">
      <alignment vertical="center"/>
    </xf>
    <xf numFmtId="0" fontId="8" fillId="0" borderId="10" xfId="0" applyFont="1" applyBorder="1">
      <alignment vertical="center"/>
    </xf>
    <xf numFmtId="0" fontId="7" fillId="0" borderId="14" xfId="0" applyFont="1" applyBorder="1">
      <alignment vertical="center"/>
    </xf>
    <xf numFmtId="0" fontId="8" fillId="0" borderId="16" xfId="0" applyFont="1" applyBorder="1">
      <alignment vertical="center"/>
    </xf>
    <xf numFmtId="0" fontId="7" fillId="0" borderId="20" xfId="0" applyFont="1" applyBorder="1">
      <alignment vertical="center"/>
    </xf>
    <xf numFmtId="0" fontId="8" fillId="0" borderId="21" xfId="0" applyFont="1" applyBorder="1">
      <alignment vertical="center"/>
    </xf>
    <xf numFmtId="0" fontId="7" fillId="0" borderId="25" xfId="0" applyFont="1" applyBorder="1">
      <alignment vertical="center"/>
    </xf>
    <xf numFmtId="0" fontId="6" fillId="0" borderId="26" xfId="0" applyFont="1" applyBorder="1">
      <alignment vertical="center"/>
    </xf>
    <xf numFmtId="0" fontId="8" fillId="0" borderId="27" xfId="0" applyFont="1" applyBorder="1">
      <alignment vertical="center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3" fillId="0" borderId="0" xfId="0" applyFont="1">
      <alignment vertical="center"/>
    </xf>
    <xf numFmtId="0" fontId="11" fillId="0" borderId="30" xfId="0" applyFont="1" applyBorder="1" applyAlignment="1">
      <alignment horizontal="centerContinuous" vertical="center" shrinkToFit="1"/>
    </xf>
    <xf numFmtId="0" fontId="11" fillId="0" borderId="31" xfId="0" applyFont="1" applyBorder="1" applyAlignment="1">
      <alignment horizontal="centerContinuous" vertical="center" shrinkToFit="1"/>
    </xf>
    <xf numFmtId="0" fontId="18" fillId="0" borderId="32" xfId="0" applyFont="1" applyBorder="1" applyAlignment="1">
      <alignment horizontal="center" vertical="center" shrinkToFit="1"/>
    </xf>
    <xf numFmtId="0" fontId="18" fillId="0" borderId="33" xfId="0" applyFont="1" applyBorder="1" applyAlignment="1">
      <alignment horizontal="center" vertical="center" shrinkToFit="1"/>
    </xf>
    <xf numFmtId="0" fontId="18" fillId="0" borderId="37" xfId="0" applyFont="1" applyBorder="1" applyAlignment="1">
      <alignment horizontal="centerContinuous" vertical="center" shrinkToFit="1"/>
    </xf>
    <xf numFmtId="0" fontId="9" fillId="0" borderId="2" xfId="0" applyFont="1" applyBorder="1" applyAlignment="1">
      <alignment horizontal="centerContinuous" vertical="center" shrinkToFit="1"/>
    </xf>
    <xf numFmtId="0" fontId="8" fillId="3" borderId="2" xfId="0" applyFont="1" applyFill="1" applyBorder="1" applyAlignment="1">
      <alignment horizontal="center" vertical="center"/>
    </xf>
    <xf numFmtId="14" fontId="8" fillId="3" borderId="2" xfId="0" applyNumberFormat="1" applyFont="1" applyFill="1" applyBorder="1" applyAlignment="1">
      <alignment horizontal="center" vertical="center"/>
    </xf>
    <xf numFmtId="0" fontId="8" fillId="3" borderId="34" xfId="0" applyFont="1" applyFill="1" applyBorder="1" applyAlignment="1">
      <alignment horizontal="center" vertical="center"/>
    </xf>
    <xf numFmtId="0" fontId="8" fillId="3" borderId="2" xfId="0" applyFont="1" applyFill="1" applyBorder="1">
      <alignment vertical="center"/>
    </xf>
    <xf numFmtId="0" fontId="18" fillId="0" borderId="38" xfId="0" applyFont="1" applyBorder="1" applyAlignment="1">
      <alignment horizontal="centerContinuous" vertical="center" shrinkToFit="1"/>
    </xf>
    <xf numFmtId="0" fontId="9" fillId="0" borderId="35" xfId="0" applyFont="1" applyBorder="1" applyAlignment="1">
      <alignment horizontal="centerContinuous" vertical="center" shrinkToFit="1"/>
    </xf>
    <xf numFmtId="0" fontId="18" fillId="0" borderId="0" xfId="0" applyFont="1" applyAlignment="1">
      <alignment horizontal="centerContinuous" vertical="center" shrinkToFit="1"/>
    </xf>
    <xf numFmtId="0" fontId="9" fillId="0" borderId="0" xfId="0" applyFont="1" applyAlignment="1">
      <alignment horizontal="centerContinuous" vertical="center" shrinkToFit="1"/>
    </xf>
    <xf numFmtId="0" fontId="8" fillId="0" borderId="0" xfId="0" applyFont="1" applyAlignment="1">
      <alignment horizontal="left" vertical="center"/>
    </xf>
    <xf numFmtId="0" fontId="8" fillId="0" borderId="2" xfId="0" applyFont="1" applyBorder="1" applyAlignment="1">
      <alignment horizontal="center" vertical="center"/>
    </xf>
    <xf numFmtId="0" fontId="18" fillId="0" borderId="12" xfId="0" applyFont="1" applyBorder="1" applyAlignment="1">
      <alignment horizontal="centerContinuous" vertical="center" shrinkToFit="1"/>
    </xf>
    <xf numFmtId="0" fontId="9" fillId="0" borderId="12" xfId="0" applyFont="1" applyBorder="1" applyAlignment="1">
      <alignment horizontal="centerContinuous" vertical="center" shrinkToFit="1"/>
    </xf>
    <xf numFmtId="0" fontId="8" fillId="0" borderId="12" xfId="0" applyFont="1" applyBorder="1" applyAlignment="1">
      <alignment horizontal="left" vertical="center"/>
    </xf>
    <xf numFmtId="0" fontId="8" fillId="2" borderId="39" xfId="0" applyFont="1" applyFill="1" applyBorder="1" applyProtection="1">
      <alignment vertical="center"/>
      <protection locked="0"/>
    </xf>
    <xf numFmtId="49" fontId="8" fillId="2" borderId="35" xfId="0" applyNumberFormat="1" applyFont="1" applyFill="1" applyBorder="1" applyAlignment="1" applyProtection="1">
      <alignment horizontal="left" vertical="center"/>
      <protection locked="0"/>
    </xf>
    <xf numFmtId="0" fontId="8" fillId="4" borderId="35" xfId="0" applyFont="1" applyFill="1" applyBorder="1" applyAlignment="1">
      <alignment horizontal="left" vertical="center"/>
    </xf>
    <xf numFmtId="0" fontId="8" fillId="4" borderId="36" xfId="0" applyFont="1" applyFill="1" applyBorder="1" applyAlignment="1">
      <alignment horizontal="left" vertical="center"/>
    </xf>
    <xf numFmtId="0" fontId="8" fillId="2" borderId="11" xfId="0" applyFont="1" applyFill="1" applyBorder="1" applyAlignment="1" applyProtection="1">
      <alignment horizontal="center" vertical="center"/>
      <protection locked="0"/>
    </xf>
    <xf numFmtId="0" fontId="8" fillId="2" borderId="12" xfId="0" applyFont="1" applyFill="1" applyBorder="1" applyAlignment="1" applyProtection="1">
      <alignment horizontal="center" vertical="center"/>
      <protection locked="0"/>
    </xf>
    <xf numFmtId="0" fontId="8" fillId="2" borderId="13" xfId="0" applyFont="1" applyFill="1" applyBorder="1" applyAlignment="1" applyProtection="1">
      <alignment horizontal="center" vertical="center"/>
      <protection locked="0"/>
    </xf>
    <xf numFmtId="0" fontId="8" fillId="3" borderId="11" xfId="0" applyFont="1" applyFill="1" applyBorder="1" applyAlignment="1">
      <alignment horizontal="center" vertical="center"/>
    </xf>
    <xf numFmtId="0" fontId="8" fillId="3" borderId="12" xfId="0" applyFont="1" applyFill="1" applyBorder="1" applyAlignment="1">
      <alignment horizontal="center" vertical="center"/>
    </xf>
    <xf numFmtId="0" fontId="8" fillId="3" borderId="13" xfId="0" applyFont="1" applyFill="1" applyBorder="1" applyAlignment="1">
      <alignment horizontal="center" vertical="center"/>
    </xf>
    <xf numFmtId="0" fontId="8" fillId="2" borderId="17" xfId="0" applyFont="1" applyFill="1" applyBorder="1" applyAlignment="1" applyProtection="1">
      <alignment horizontal="center" vertical="center"/>
      <protection locked="0"/>
    </xf>
    <xf numFmtId="0" fontId="8" fillId="2" borderId="18" xfId="0" applyFont="1" applyFill="1" applyBorder="1" applyAlignment="1" applyProtection="1">
      <alignment horizontal="center" vertical="center"/>
      <protection locked="0"/>
    </xf>
    <xf numFmtId="0" fontId="8" fillId="2" borderId="19" xfId="0" applyFont="1" applyFill="1" applyBorder="1" applyAlignment="1" applyProtection="1">
      <alignment horizontal="center" vertical="center"/>
      <protection locked="0"/>
    </xf>
    <xf numFmtId="49" fontId="8" fillId="2" borderId="23" xfId="0" applyNumberFormat="1" applyFont="1" applyFill="1" applyBorder="1" applyAlignment="1" applyProtection="1">
      <alignment horizontal="center" vertical="center"/>
      <protection locked="0"/>
    </xf>
    <xf numFmtId="0" fontId="8" fillId="2" borderId="21" xfId="0" applyFont="1" applyFill="1" applyBorder="1" applyAlignment="1" applyProtection="1">
      <alignment horizontal="center" vertical="center"/>
      <protection locked="0"/>
    </xf>
    <xf numFmtId="0" fontId="8" fillId="2" borderId="24" xfId="0" applyFont="1" applyFill="1" applyBorder="1" applyAlignment="1" applyProtection="1">
      <alignment horizontal="center" vertical="center"/>
      <protection locked="0"/>
    </xf>
    <xf numFmtId="0" fontId="6" fillId="2" borderId="28" xfId="0" applyFont="1" applyFill="1" applyBorder="1" applyAlignment="1" applyProtection="1">
      <alignment horizontal="center" vertical="center"/>
      <protection locked="0"/>
    </xf>
    <xf numFmtId="0" fontId="6" fillId="2" borderId="26" xfId="0" applyFont="1" applyFill="1" applyBorder="1" applyAlignment="1" applyProtection="1">
      <alignment horizontal="center" vertical="center"/>
      <protection locked="0"/>
    </xf>
    <xf numFmtId="0" fontId="6" fillId="2" borderId="29" xfId="0" applyFont="1" applyFill="1" applyBorder="1" applyAlignment="1" applyProtection="1">
      <alignment horizontal="center" vertical="center"/>
      <protection locked="0"/>
    </xf>
    <xf numFmtId="0" fontId="8" fillId="3" borderId="2" xfId="0" applyFont="1" applyFill="1" applyBorder="1" applyAlignment="1">
      <alignment horizontal="left" vertical="center"/>
    </xf>
    <xf numFmtId="0" fontId="8" fillId="3" borderId="34" xfId="0" applyFont="1" applyFill="1" applyBorder="1" applyAlignment="1">
      <alignment horizontal="left" vertical="center"/>
    </xf>
    <xf numFmtId="0" fontId="8" fillId="3" borderId="35" xfId="0" applyFont="1" applyFill="1" applyBorder="1" applyAlignment="1">
      <alignment horizontal="left" vertical="center"/>
    </xf>
    <xf numFmtId="0" fontId="8" fillId="3" borderId="36" xfId="0" applyFont="1" applyFill="1" applyBorder="1" applyAlignment="1">
      <alignment horizontal="left" vertical="center"/>
    </xf>
    <xf numFmtId="0" fontId="8" fillId="2" borderId="2" xfId="0" applyFont="1" applyFill="1" applyBorder="1" applyAlignment="1" applyProtection="1">
      <alignment horizontal="left" vertical="center"/>
      <protection locked="0"/>
    </xf>
    <xf numFmtId="0" fontId="8" fillId="2" borderId="34" xfId="0" applyFont="1" applyFill="1" applyBorder="1" applyAlignment="1" applyProtection="1">
      <alignment horizontal="left" vertical="center"/>
      <protection locked="0"/>
    </xf>
    <xf numFmtId="0" fontId="8" fillId="2" borderId="21" xfId="0" applyFont="1" applyFill="1" applyBorder="1" applyAlignment="1" applyProtection="1">
      <alignment horizontal="left" vertical="center" shrinkToFit="1"/>
      <protection locked="0"/>
    </xf>
    <xf numFmtId="0" fontId="8" fillId="2" borderId="24" xfId="0" applyFont="1" applyFill="1" applyBorder="1" applyAlignment="1" applyProtection="1">
      <alignment horizontal="left" vertical="center" shrinkToFit="1"/>
      <protection locked="0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329259</xdr:colOff>
      <xdr:row>1</xdr:row>
      <xdr:rowOff>0</xdr:rowOff>
    </xdr:from>
    <xdr:to>
      <xdr:col>13</xdr:col>
      <xdr:colOff>307489</xdr:colOff>
      <xdr:row>3</xdr:row>
      <xdr:rowOff>94073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653984" y="238125"/>
          <a:ext cx="2721430" cy="665573"/>
        </a:xfrm>
        <a:prstGeom prst="rect">
          <a:avLst/>
        </a:prstGeom>
      </xdr:spPr>
    </xdr:pic>
    <xdr:clientData/>
  </xdr:twoCellAnchor>
  <xdr:twoCellAnchor>
    <xdr:from>
      <xdr:col>10</xdr:col>
      <xdr:colOff>235186</xdr:colOff>
      <xdr:row>9</xdr:row>
      <xdr:rowOff>263407</xdr:rowOff>
    </xdr:from>
    <xdr:to>
      <xdr:col>13</xdr:col>
      <xdr:colOff>291630</xdr:colOff>
      <xdr:row>17</xdr:row>
      <xdr:rowOff>150519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AE2F3C39-404B-4E8D-BDE5-7F6059816EC7}"/>
            </a:ext>
          </a:extLst>
        </xdr:cNvPr>
        <xdr:cNvSpPr/>
      </xdr:nvSpPr>
      <xdr:spPr>
        <a:xfrm>
          <a:off x="7535334" y="2634074"/>
          <a:ext cx="2765777" cy="1608667"/>
        </a:xfrm>
        <a:prstGeom prst="rect">
          <a:avLst/>
        </a:prstGeom>
        <a:solidFill>
          <a:srgbClr val="FFFF00"/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6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演武へご出場いただく先輩方へ案内状をお送りしますので、必ず住所の記載をお願いいたします。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857343-C04A-40F0-A16E-90D369872E95}">
  <dimension ref="B3:F4"/>
  <sheetViews>
    <sheetView workbookViewId="0">
      <selection activeCell="F3" sqref="F3"/>
    </sheetView>
  </sheetViews>
  <sheetFormatPr defaultRowHeight="18"/>
  <cols>
    <col min="1" max="1" width="4.69921875" customWidth="1"/>
    <col min="3" max="3" width="10.19921875" bestFit="1" customWidth="1"/>
  </cols>
  <sheetData>
    <row r="3" spans="2:6">
      <c r="B3" t="s">
        <v>43</v>
      </c>
      <c r="C3">
        <v>33</v>
      </c>
      <c r="F3" t="str">
        <f>"第"&amp;C3&amp;"回　関西学連剣友剣道大会"</f>
        <v>第33回　関西学連剣友剣道大会</v>
      </c>
    </row>
    <row r="4" spans="2:6">
      <c r="B4" t="s">
        <v>44</v>
      </c>
      <c r="C4" s="14">
        <v>46110</v>
      </c>
      <c r="D4" t="str">
        <f>TEXT(C4,"aaa")</f>
        <v>日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2:R37"/>
  <sheetViews>
    <sheetView showGridLines="0" tabSelected="1" view="pageBreakPreview" zoomScale="81" zoomScaleNormal="100" workbookViewId="0">
      <selection activeCell="L4" sqref="L4"/>
    </sheetView>
  </sheetViews>
  <sheetFormatPr defaultRowHeight="18"/>
  <cols>
    <col min="1" max="1" width="4.09765625" customWidth="1"/>
    <col min="2" max="2" width="3.19921875" style="13" customWidth="1"/>
    <col min="3" max="3" width="3.3984375" style="13" customWidth="1"/>
    <col min="4" max="5" width="19.5" style="13" customWidth="1"/>
    <col min="6" max="6" width="7.69921875" style="13" customWidth="1"/>
    <col min="7" max="7" width="16.09765625" style="13" bestFit="1" customWidth="1"/>
    <col min="8" max="8" width="7.19921875" style="13" customWidth="1"/>
    <col min="9" max="9" width="11" style="13" customWidth="1"/>
    <col min="10" max="10" width="4.19921875" customWidth="1"/>
    <col min="12" max="12" width="18" bestFit="1" customWidth="1"/>
    <col min="16" max="18" width="0" hidden="1" customWidth="1"/>
    <col min="258" max="258" width="3.19921875" customWidth="1"/>
    <col min="259" max="259" width="3.3984375" customWidth="1"/>
    <col min="260" max="260" width="19.5" customWidth="1"/>
    <col min="261" max="262" width="7.69921875" customWidth="1"/>
    <col min="263" max="263" width="16.09765625" bestFit="1" customWidth="1"/>
    <col min="264" max="264" width="7.19921875" customWidth="1"/>
    <col min="265" max="265" width="11" customWidth="1"/>
    <col min="514" max="514" width="3.19921875" customWidth="1"/>
    <col min="515" max="515" width="3.3984375" customWidth="1"/>
    <col min="516" max="516" width="19.5" customWidth="1"/>
    <col min="517" max="518" width="7.69921875" customWidth="1"/>
    <col min="519" max="519" width="16.09765625" bestFit="1" customWidth="1"/>
    <col min="520" max="520" width="7.19921875" customWidth="1"/>
    <col min="521" max="521" width="11" customWidth="1"/>
    <col min="770" max="770" width="3.19921875" customWidth="1"/>
    <col min="771" max="771" width="3.3984375" customWidth="1"/>
    <col min="772" max="772" width="19.5" customWidth="1"/>
    <col min="773" max="774" width="7.69921875" customWidth="1"/>
    <col min="775" max="775" width="16.09765625" bestFit="1" customWidth="1"/>
    <col min="776" max="776" width="7.19921875" customWidth="1"/>
    <col min="777" max="777" width="11" customWidth="1"/>
    <col min="1026" max="1026" width="3.19921875" customWidth="1"/>
    <col min="1027" max="1027" width="3.3984375" customWidth="1"/>
    <col min="1028" max="1028" width="19.5" customWidth="1"/>
    <col min="1029" max="1030" width="7.69921875" customWidth="1"/>
    <col min="1031" max="1031" width="16.09765625" bestFit="1" customWidth="1"/>
    <col min="1032" max="1032" width="7.19921875" customWidth="1"/>
    <col min="1033" max="1033" width="11" customWidth="1"/>
    <col min="1282" max="1282" width="3.19921875" customWidth="1"/>
    <col min="1283" max="1283" width="3.3984375" customWidth="1"/>
    <col min="1284" max="1284" width="19.5" customWidth="1"/>
    <col min="1285" max="1286" width="7.69921875" customWidth="1"/>
    <col min="1287" max="1287" width="16.09765625" bestFit="1" customWidth="1"/>
    <col min="1288" max="1288" width="7.19921875" customWidth="1"/>
    <col min="1289" max="1289" width="11" customWidth="1"/>
    <col min="1538" max="1538" width="3.19921875" customWidth="1"/>
    <col min="1539" max="1539" width="3.3984375" customWidth="1"/>
    <col min="1540" max="1540" width="19.5" customWidth="1"/>
    <col min="1541" max="1542" width="7.69921875" customWidth="1"/>
    <col min="1543" max="1543" width="16.09765625" bestFit="1" customWidth="1"/>
    <col min="1544" max="1544" width="7.19921875" customWidth="1"/>
    <col min="1545" max="1545" width="11" customWidth="1"/>
    <col min="1794" max="1794" width="3.19921875" customWidth="1"/>
    <col min="1795" max="1795" width="3.3984375" customWidth="1"/>
    <col min="1796" max="1796" width="19.5" customWidth="1"/>
    <col min="1797" max="1798" width="7.69921875" customWidth="1"/>
    <col min="1799" max="1799" width="16.09765625" bestFit="1" customWidth="1"/>
    <col min="1800" max="1800" width="7.19921875" customWidth="1"/>
    <col min="1801" max="1801" width="11" customWidth="1"/>
    <col min="2050" max="2050" width="3.19921875" customWidth="1"/>
    <col min="2051" max="2051" width="3.3984375" customWidth="1"/>
    <col min="2052" max="2052" width="19.5" customWidth="1"/>
    <col min="2053" max="2054" width="7.69921875" customWidth="1"/>
    <col min="2055" max="2055" width="16.09765625" bestFit="1" customWidth="1"/>
    <col min="2056" max="2056" width="7.19921875" customWidth="1"/>
    <col min="2057" max="2057" width="11" customWidth="1"/>
    <col min="2306" max="2306" width="3.19921875" customWidth="1"/>
    <col min="2307" max="2307" width="3.3984375" customWidth="1"/>
    <col min="2308" max="2308" width="19.5" customWidth="1"/>
    <col min="2309" max="2310" width="7.69921875" customWidth="1"/>
    <col min="2311" max="2311" width="16.09765625" bestFit="1" customWidth="1"/>
    <col min="2312" max="2312" width="7.19921875" customWidth="1"/>
    <col min="2313" max="2313" width="11" customWidth="1"/>
    <col min="2562" max="2562" width="3.19921875" customWidth="1"/>
    <col min="2563" max="2563" width="3.3984375" customWidth="1"/>
    <col min="2564" max="2564" width="19.5" customWidth="1"/>
    <col min="2565" max="2566" width="7.69921875" customWidth="1"/>
    <col min="2567" max="2567" width="16.09765625" bestFit="1" customWidth="1"/>
    <col min="2568" max="2568" width="7.19921875" customWidth="1"/>
    <col min="2569" max="2569" width="11" customWidth="1"/>
    <col min="2818" max="2818" width="3.19921875" customWidth="1"/>
    <col min="2819" max="2819" width="3.3984375" customWidth="1"/>
    <col min="2820" max="2820" width="19.5" customWidth="1"/>
    <col min="2821" max="2822" width="7.69921875" customWidth="1"/>
    <col min="2823" max="2823" width="16.09765625" bestFit="1" customWidth="1"/>
    <col min="2824" max="2824" width="7.19921875" customWidth="1"/>
    <col min="2825" max="2825" width="11" customWidth="1"/>
    <col min="3074" max="3074" width="3.19921875" customWidth="1"/>
    <col min="3075" max="3075" width="3.3984375" customWidth="1"/>
    <col min="3076" max="3076" width="19.5" customWidth="1"/>
    <col min="3077" max="3078" width="7.69921875" customWidth="1"/>
    <col min="3079" max="3079" width="16.09765625" bestFit="1" customWidth="1"/>
    <col min="3080" max="3080" width="7.19921875" customWidth="1"/>
    <col min="3081" max="3081" width="11" customWidth="1"/>
    <col min="3330" max="3330" width="3.19921875" customWidth="1"/>
    <col min="3331" max="3331" width="3.3984375" customWidth="1"/>
    <col min="3332" max="3332" width="19.5" customWidth="1"/>
    <col min="3333" max="3334" width="7.69921875" customWidth="1"/>
    <col min="3335" max="3335" width="16.09765625" bestFit="1" customWidth="1"/>
    <col min="3336" max="3336" width="7.19921875" customWidth="1"/>
    <col min="3337" max="3337" width="11" customWidth="1"/>
    <col min="3586" max="3586" width="3.19921875" customWidth="1"/>
    <col min="3587" max="3587" width="3.3984375" customWidth="1"/>
    <col min="3588" max="3588" width="19.5" customWidth="1"/>
    <col min="3589" max="3590" width="7.69921875" customWidth="1"/>
    <col min="3591" max="3591" width="16.09765625" bestFit="1" customWidth="1"/>
    <col min="3592" max="3592" width="7.19921875" customWidth="1"/>
    <col min="3593" max="3593" width="11" customWidth="1"/>
    <col min="3842" max="3842" width="3.19921875" customWidth="1"/>
    <col min="3843" max="3843" width="3.3984375" customWidth="1"/>
    <col min="3844" max="3844" width="19.5" customWidth="1"/>
    <col min="3845" max="3846" width="7.69921875" customWidth="1"/>
    <col min="3847" max="3847" width="16.09765625" bestFit="1" customWidth="1"/>
    <col min="3848" max="3848" width="7.19921875" customWidth="1"/>
    <col min="3849" max="3849" width="11" customWidth="1"/>
    <col min="4098" max="4098" width="3.19921875" customWidth="1"/>
    <col min="4099" max="4099" width="3.3984375" customWidth="1"/>
    <col min="4100" max="4100" width="19.5" customWidth="1"/>
    <col min="4101" max="4102" width="7.69921875" customWidth="1"/>
    <col min="4103" max="4103" width="16.09765625" bestFit="1" customWidth="1"/>
    <col min="4104" max="4104" width="7.19921875" customWidth="1"/>
    <col min="4105" max="4105" width="11" customWidth="1"/>
    <col min="4354" max="4354" width="3.19921875" customWidth="1"/>
    <col min="4355" max="4355" width="3.3984375" customWidth="1"/>
    <col min="4356" max="4356" width="19.5" customWidth="1"/>
    <col min="4357" max="4358" width="7.69921875" customWidth="1"/>
    <col min="4359" max="4359" width="16.09765625" bestFit="1" customWidth="1"/>
    <col min="4360" max="4360" width="7.19921875" customWidth="1"/>
    <col min="4361" max="4361" width="11" customWidth="1"/>
    <col min="4610" max="4610" width="3.19921875" customWidth="1"/>
    <col min="4611" max="4611" width="3.3984375" customWidth="1"/>
    <col min="4612" max="4612" width="19.5" customWidth="1"/>
    <col min="4613" max="4614" width="7.69921875" customWidth="1"/>
    <col min="4615" max="4615" width="16.09765625" bestFit="1" customWidth="1"/>
    <col min="4616" max="4616" width="7.19921875" customWidth="1"/>
    <col min="4617" max="4617" width="11" customWidth="1"/>
    <col min="4866" max="4866" width="3.19921875" customWidth="1"/>
    <col min="4867" max="4867" width="3.3984375" customWidth="1"/>
    <col min="4868" max="4868" width="19.5" customWidth="1"/>
    <col min="4869" max="4870" width="7.69921875" customWidth="1"/>
    <col min="4871" max="4871" width="16.09765625" bestFit="1" customWidth="1"/>
    <col min="4872" max="4872" width="7.19921875" customWidth="1"/>
    <col min="4873" max="4873" width="11" customWidth="1"/>
    <col min="5122" max="5122" width="3.19921875" customWidth="1"/>
    <col min="5123" max="5123" width="3.3984375" customWidth="1"/>
    <col min="5124" max="5124" width="19.5" customWidth="1"/>
    <col min="5125" max="5126" width="7.69921875" customWidth="1"/>
    <col min="5127" max="5127" width="16.09765625" bestFit="1" customWidth="1"/>
    <col min="5128" max="5128" width="7.19921875" customWidth="1"/>
    <col min="5129" max="5129" width="11" customWidth="1"/>
    <col min="5378" max="5378" width="3.19921875" customWidth="1"/>
    <col min="5379" max="5379" width="3.3984375" customWidth="1"/>
    <col min="5380" max="5380" width="19.5" customWidth="1"/>
    <col min="5381" max="5382" width="7.69921875" customWidth="1"/>
    <col min="5383" max="5383" width="16.09765625" bestFit="1" customWidth="1"/>
    <col min="5384" max="5384" width="7.19921875" customWidth="1"/>
    <col min="5385" max="5385" width="11" customWidth="1"/>
    <col min="5634" max="5634" width="3.19921875" customWidth="1"/>
    <col min="5635" max="5635" width="3.3984375" customWidth="1"/>
    <col min="5636" max="5636" width="19.5" customWidth="1"/>
    <col min="5637" max="5638" width="7.69921875" customWidth="1"/>
    <col min="5639" max="5639" width="16.09765625" bestFit="1" customWidth="1"/>
    <col min="5640" max="5640" width="7.19921875" customWidth="1"/>
    <col min="5641" max="5641" width="11" customWidth="1"/>
    <col min="5890" max="5890" width="3.19921875" customWidth="1"/>
    <col min="5891" max="5891" width="3.3984375" customWidth="1"/>
    <col min="5892" max="5892" width="19.5" customWidth="1"/>
    <col min="5893" max="5894" width="7.69921875" customWidth="1"/>
    <col min="5895" max="5895" width="16.09765625" bestFit="1" customWidth="1"/>
    <col min="5896" max="5896" width="7.19921875" customWidth="1"/>
    <col min="5897" max="5897" width="11" customWidth="1"/>
    <col min="6146" max="6146" width="3.19921875" customWidth="1"/>
    <col min="6147" max="6147" width="3.3984375" customWidth="1"/>
    <col min="6148" max="6148" width="19.5" customWidth="1"/>
    <col min="6149" max="6150" width="7.69921875" customWidth="1"/>
    <col min="6151" max="6151" width="16.09765625" bestFit="1" customWidth="1"/>
    <col min="6152" max="6152" width="7.19921875" customWidth="1"/>
    <col min="6153" max="6153" width="11" customWidth="1"/>
    <col min="6402" max="6402" width="3.19921875" customWidth="1"/>
    <col min="6403" max="6403" width="3.3984375" customWidth="1"/>
    <col min="6404" max="6404" width="19.5" customWidth="1"/>
    <col min="6405" max="6406" width="7.69921875" customWidth="1"/>
    <col min="6407" max="6407" width="16.09765625" bestFit="1" customWidth="1"/>
    <col min="6408" max="6408" width="7.19921875" customWidth="1"/>
    <col min="6409" max="6409" width="11" customWidth="1"/>
    <col min="6658" max="6658" width="3.19921875" customWidth="1"/>
    <col min="6659" max="6659" width="3.3984375" customWidth="1"/>
    <col min="6660" max="6660" width="19.5" customWidth="1"/>
    <col min="6661" max="6662" width="7.69921875" customWidth="1"/>
    <col min="6663" max="6663" width="16.09765625" bestFit="1" customWidth="1"/>
    <col min="6664" max="6664" width="7.19921875" customWidth="1"/>
    <col min="6665" max="6665" width="11" customWidth="1"/>
    <col min="6914" max="6914" width="3.19921875" customWidth="1"/>
    <col min="6915" max="6915" width="3.3984375" customWidth="1"/>
    <col min="6916" max="6916" width="19.5" customWidth="1"/>
    <col min="6917" max="6918" width="7.69921875" customWidth="1"/>
    <col min="6919" max="6919" width="16.09765625" bestFit="1" customWidth="1"/>
    <col min="6920" max="6920" width="7.19921875" customWidth="1"/>
    <col min="6921" max="6921" width="11" customWidth="1"/>
    <col min="7170" max="7170" width="3.19921875" customWidth="1"/>
    <col min="7171" max="7171" width="3.3984375" customWidth="1"/>
    <col min="7172" max="7172" width="19.5" customWidth="1"/>
    <col min="7173" max="7174" width="7.69921875" customWidth="1"/>
    <col min="7175" max="7175" width="16.09765625" bestFit="1" customWidth="1"/>
    <col min="7176" max="7176" width="7.19921875" customWidth="1"/>
    <col min="7177" max="7177" width="11" customWidth="1"/>
    <col min="7426" max="7426" width="3.19921875" customWidth="1"/>
    <col min="7427" max="7427" width="3.3984375" customWidth="1"/>
    <col min="7428" max="7428" width="19.5" customWidth="1"/>
    <col min="7429" max="7430" width="7.69921875" customWidth="1"/>
    <col min="7431" max="7431" width="16.09765625" bestFit="1" customWidth="1"/>
    <col min="7432" max="7432" width="7.19921875" customWidth="1"/>
    <col min="7433" max="7433" width="11" customWidth="1"/>
    <col min="7682" max="7682" width="3.19921875" customWidth="1"/>
    <col min="7683" max="7683" width="3.3984375" customWidth="1"/>
    <col min="7684" max="7684" width="19.5" customWidth="1"/>
    <col min="7685" max="7686" width="7.69921875" customWidth="1"/>
    <col min="7687" max="7687" width="16.09765625" bestFit="1" customWidth="1"/>
    <col min="7688" max="7688" width="7.19921875" customWidth="1"/>
    <col min="7689" max="7689" width="11" customWidth="1"/>
    <col min="7938" max="7938" width="3.19921875" customWidth="1"/>
    <col min="7939" max="7939" width="3.3984375" customWidth="1"/>
    <col min="7940" max="7940" width="19.5" customWidth="1"/>
    <col min="7941" max="7942" width="7.69921875" customWidth="1"/>
    <col min="7943" max="7943" width="16.09765625" bestFit="1" customWidth="1"/>
    <col min="7944" max="7944" width="7.19921875" customWidth="1"/>
    <col min="7945" max="7945" width="11" customWidth="1"/>
    <col min="8194" max="8194" width="3.19921875" customWidth="1"/>
    <col min="8195" max="8195" width="3.3984375" customWidth="1"/>
    <col min="8196" max="8196" width="19.5" customWidth="1"/>
    <col min="8197" max="8198" width="7.69921875" customWidth="1"/>
    <col min="8199" max="8199" width="16.09765625" bestFit="1" customWidth="1"/>
    <col min="8200" max="8200" width="7.19921875" customWidth="1"/>
    <col min="8201" max="8201" width="11" customWidth="1"/>
    <col min="8450" max="8450" width="3.19921875" customWidth="1"/>
    <col min="8451" max="8451" width="3.3984375" customWidth="1"/>
    <col min="8452" max="8452" width="19.5" customWidth="1"/>
    <col min="8453" max="8454" width="7.69921875" customWidth="1"/>
    <col min="8455" max="8455" width="16.09765625" bestFit="1" customWidth="1"/>
    <col min="8456" max="8456" width="7.19921875" customWidth="1"/>
    <col min="8457" max="8457" width="11" customWidth="1"/>
    <col min="8706" max="8706" width="3.19921875" customWidth="1"/>
    <col min="8707" max="8707" width="3.3984375" customWidth="1"/>
    <col min="8708" max="8708" width="19.5" customWidth="1"/>
    <col min="8709" max="8710" width="7.69921875" customWidth="1"/>
    <col min="8711" max="8711" width="16.09765625" bestFit="1" customWidth="1"/>
    <col min="8712" max="8712" width="7.19921875" customWidth="1"/>
    <col min="8713" max="8713" width="11" customWidth="1"/>
    <col min="8962" max="8962" width="3.19921875" customWidth="1"/>
    <col min="8963" max="8963" width="3.3984375" customWidth="1"/>
    <col min="8964" max="8964" width="19.5" customWidth="1"/>
    <col min="8965" max="8966" width="7.69921875" customWidth="1"/>
    <col min="8967" max="8967" width="16.09765625" bestFit="1" customWidth="1"/>
    <col min="8968" max="8968" width="7.19921875" customWidth="1"/>
    <col min="8969" max="8969" width="11" customWidth="1"/>
    <col min="9218" max="9218" width="3.19921875" customWidth="1"/>
    <col min="9219" max="9219" width="3.3984375" customWidth="1"/>
    <col min="9220" max="9220" width="19.5" customWidth="1"/>
    <col min="9221" max="9222" width="7.69921875" customWidth="1"/>
    <col min="9223" max="9223" width="16.09765625" bestFit="1" customWidth="1"/>
    <col min="9224" max="9224" width="7.19921875" customWidth="1"/>
    <col min="9225" max="9225" width="11" customWidth="1"/>
    <col min="9474" max="9474" width="3.19921875" customWidth="1"/>
    <col min="9475" max="9475" width="3.3984375" customWidth="1"/>
    <col min="9476" max="9476" width="19.5" customWidth="1"/>
    <col min="9477" max="9478" width="7.69921875" customWidth="1"/>
    <col min="9479" max="9479" width="16.09765625" bestFit="1" customWidth="1"/>
    <col min="9480" max="9480" width="7.19921875" customWidth="1"/>
    <col min="9481" max="9481" width="11" customWidth="1"/>
    <col min="9730" max="9730" width="3.19921875" customWidth="1"/>
    <col min="9731" max="9731" width="3.3984375" customWidth="1"/>
    <col min="9732" max="9732" width="19.5" customWidth="1"/>
    <col min="9733" max="9734" width="7.69921875" customWidth="1"/>
    <col min="9735" max="9735" width="16.09765625" bestFit="1" customWidth="1"/>
    <col min="9736" max="9736" width="7.19921875" customWidth="1"/>
    <col min="9737" max="9737" width="11" customWidth="1"/>
    <col min="9986" max="9986" width="3.19921875" customWidth="1"/>
    <col min="9987" max="9987" width="3.3984375" customWidth="1"/>
    <col min="9988" max="9988" width="19.5" customWidth="1"/>
    <col min="9989" max="9990" width="7.69921875" customWidth="1"/>
    <col min="9991" max="9991" width="16.09765625" bestFit="1" customWidth="1"/>
    <col min="9992" max="9992" width="7.19921875" customWidth="1"/>
    <col min="9993" max="9993" width="11" customWidth="1"/>
    <col min="10242" max="10242" width="3.19921875" customWidth="1"/>
    <col min="10243" max="10243" width="3.3984375" customWidth="1"/>
    <col min="10244" max="10244" width="19.5" customWidth="1"/>
    <col min="10245" max="10246" width="7.69921875" customWidth="1"/>
    <col min="10247" max="10247" width="16.09765625" bestFit="1" customWidth="1"/>
    <col min="10248" max="10248" width="7.19921875" customWidth="1"/>
    <col min="10249" max="10249" width="11" customWidth="1"/>
    <col min="10498" max="10498" width="3.19921875" customWidth="1"/>
    <col min="10499" max="10499" width="3.3984375" customWidth="1"/>
    <col min="10500" max="10500" width="19.5" customWidth="1"/>
    <col min="10501" max="10502" width="7.69921875" customWidth="1"/>
    <col min="10503" max="10503" width="16.09765625" bestFit="1" customWidth="1"/>
    <col min="10504" max="10504" width="7.19921875" customWidth="1"/>
    <col min="10505" max="10505" width="11" customWidth="1"/>
    <col min="10754" max="10754" width="3.19921875" customWidth="1"/>
    <col min="10755" max="10755" width="3.3984375" customWidth="1"/>
    <col min="10756" max="10756" width="19.5" customWidth="1"/>
    <col min="10757" max="10758" width="7.69921875" customWidth="1"/>
    <col min="10759" max="10759" width="16.09765625" bestFit="1" customWidth="1"/>
    <col min="10760" max="10760" width="7.19921875" customWidth="1"/>
    <col min="10761" max="10761" width="11" customWidth="1"/>
    <col min="11010" max="11010" width="3.19921875" customWidth="1"/>
    <col min="11011" max="11011" width="3.3984375" customWidth="1"/>
    <col min="11012" max="11012" width="19.5" customWidth="1"/>
    <col min="11013" max="11014" width="7.69921875" customWidth="1"/>
    <col min="11015" max="11015" width="16.09765625" bestFit="1" customWidth="1"/>
    <col min="11016" max="11016" width="7.19921875" customWidth="1"/>
    <col min="11017" max="11017" width="11" customWidth="1"/>
    <col min="11266" max="11266" width="3.19921875" customWidth="1"/>
    <col min="11267" max="11267" width="3.3984375" customWidth="1"/>
    <col min="11268" max="11268" width="19.5" customWidth="1"/>
    <col min="11269" max="11270" width="7.69921875" customWidth="1"/>
    <col min="11271" max="11271" width="16.09765625" bestFit="1" customWidth="1"/>
    <col min="11272" max="11272" width="7.19921875" customWidth="1"/>
    <col min="11273" max="11273" width="11" customWidth="1"/>
    <col min="11522" max="11522" width="3.19921875" customWidth="1"/>
    <col min="11523" max="11523" width="3.3984375" customWidth="1"/>
    <col min="11524" max="11524" width="19.5" customWidth="1"/>
    <col min="11525" max="11526" width="7.69921875" customWidth="1"/>
    <col min="11527" max="11527" width="16.09765625" bestFit="1" customWidth="1"/>
    <col min="11528" max="11528" width="7.19921875" customWidth="1"/>
    <col min="11529" max="11529" width="11" customWidth="1"/>
    <col min="11778" max="11778" width="3.19921875" customWidth="1"/>
    <col min="11779" max="11779" width="3.3984375" customWidth="1"/>
    <col min="11780" max="11780" width="19.5" customWidth="1"/>
    <col min="11781" max="11782" width="7.69921875" customWidth="1"/>
    <col min="11783" max="11783" width="16.09765625" bestFit="1" customWidth="1"/>
    <col min="11784" max="11784" width="7.19921875" customWidth="1"/>
    <col min="11785" max="11785" width="11" customWidth="1"/>
    <col min="12034" max="12034" width="3.19921875" customWidth="1"/>
    <col min="12035" max="12035" width="3.3984375" customWidth="1"/>
    <col min="12036" max="12036" width="19.5" customWidth="1"/>
    <col min="12037" max="12038" width="7.69921875" customWidth="1"/>
    <col min="12039" max="12039" width="16.09765625" bestFit="1" customWidth="1"/>
    <col min="12040" max="12040" width="7.19921875" customWidth="1"/>
    <col min="12041" max="12041" width="11" customWidth="1"/>
    <col min="12290" max="12290" width="3.19921875" customWidth="1"/>
    <col min="12291" max="12291" width="3.3984375" customWidth="1"/>
    <col min="12292" max="12292" width="19.5" customWidth="1"/>
    <col min="12293" max="12294" width="7.69921875" customWidth="1"/>
    <col min="12295" max="12295" width="16.09765625" bestFit="1" customWidth="1"/>
    <col min="12296" max="12296" width="7.19921875" customWidth="1"/>
    <col min="12297" max="12297" width="11" customWidth="1"/>
    <col min="12546" max="12546" width="3.19921875" customWidth="1"/>
    <col min="12547" max="12547" width="3.3984375" customWidth="1"/>
    <col min="12548" max="12548" width="19.5" customWidth="1"/>
    <col min="12549" max="12550" width="7.69921875" customWidth="1"/>
    <col min="12551" max="12551" width="16.09765625" bestFit="1" customWidth="1"/>
    <col min="12552" max="12552" width="7.19921875" customWidth="1"/>
    <col min="12553" max="12553" width="11" customWidth="1"/>
    <col min="12802" max="12802" width="3.19921875" customWidth="1"/>
    <col min="12803" max="12803" width="3.3984375" customWidth="1"/>
    <col min="12804" max="12804" width="19.5" customWidth="1"/>
    <col min="12805" max="12806" width="7.69921875" customWidth="1"/>
    <col min="12807" max="12807" width="16.09765625" bestFit="1" customWidth="1"/>
    <col min="12808" max="12808" width="7.19921875" customWidth="1"/>
    <col min="12809" max="12809" width="11" customWidth="1"/>
    <col min="13058" max="13058" width="3.19921875" customWidth="1"/>
    <col min="13059" max="13059" width="3.3984375" customWidth="1"/>
    <col min="13060" max="13060" width="19.5" customWidth="1"/>
    <col min="13061" max="13062" width="7.69921875" customWidth="1"/>
    <col min="13063" max="13063" width="16.09765625" bestFit="1" customWidth="1"/>
    <col min="13064" max="13064" width="7.19921875" customWidth="1"/>
    <col min="13065" max="13065" width="11" customWidth="1"/>
    <col min="13314" max="13314" width="3.19921875" customWidth="1"/>
    <col min="13315" max="13315" width="3.3984375" customWidth="1"/>
    <col min="13316" max="13316" width="19.5" customWidth="1"/>
    <col min="13317" max="13318" width="7.69921875" customWidth="1"/>
    <col min="13319" max="13319" width="16.09765625" bestFit="1" customWidth="1"/>
    <col min="13320" max="13320" width="7.19921875" customWidth="1"/>
    <col min="13321" max="13321" width="11" customWidth="1"/>
    <col min="13570" max="13570" width="3.19921875" customWidth="1"/>
    <col min="13571" max="13571" width="3.3984375" customWidth="1"/>
    <col min="13572" max="13572" width="19.5" customWidth="1"/>
    <col min="13573" max="13574" width="7.69921875" customWidth="1"/>
    <col min="13575" max="13575" width="16.09765625" bestFit="1" customWidth="1"/>
    <col min="13576" max="13576" width="7.19921875" customWidth="1"/>
    <col min="13577" max="13577" width="11" customWidth="1"/>
    <col min="13826" max="13826" width="3.19921875" customWidth="1"/>
    <col min="13827" max="13827" width="3.3984375" customWidth="1"/>
    <col min="13828" max="13828" width="19.5" customWidth="1"/>
    <col min="13829" max="13830" width="7.69921875" customWidth="1"/>
    <col min="13831" max="13831" width="16.09765625" bestFit="1" customWidth="1"/>
    <col min="13832" max="13832" width="7.19921875" customWidth="1"/>
    <col min="13833" max="13833" width="11" customWidth="1"/>
    <col min="14082" max="14082" width="3.19921875" customWidth="1"/>
    <col min="14083" max="14083" width="3.3984375" customWidth="1"/>
    <col min="14084" max="14084" width="19.5" customWidth="1"/>
    <col min="14085" max="14086" width="7.69921875" customWidth="1"/>
    <col min="14087" max="14087" width="16.09765625" bestFit="1" customWidth="1"/>
    <col min="14088" max="14088" width="7.19921875" customWidth="1"/>
    <col min="14089" max="14089" width="11" customWidth="1"/>
    <col min="14338" max="14338" width="3.19921875" customWidth="1"/>
    <col min="14339" max="14339" width="3.3984375" customWidth="1"/>
    <col min="14340" max="14340" width="19.5" customWidth="1"/>
    <col min="14341" max="14342" width="7.69921875" customWidth="1"/>
    <col min="14343" max="14343" width="16.09765625" bestFit="1" customWidth="1"/>
    <col min="14344" max="14344" width="7.19921875" customWidth="1"/>
    <col min="14345" max="14345" width="11" customWidth="1"/>
    <col min="14594" max="14594" width="3.19921875" customWidth="1"/>
    <col min="14595" max="14595" width="3.3984375" customWidth="1"/>
    <col min="14596" max="14596" width="19.5" customWidth="1"/>
    <col min="14597" max="14598" width="7.69921875" customWidth="1"/>
    <col min="14599" max="14599" width="16.09765625" bestFit="1" customWidth="1"/>
    <col min="14600" max="14600" width="7.19921875" customWidth="1"/>
    <col min="14601" max="14601" width="11" customWidth="1"/>
    <col min="14850" max="14850" width="3.19921875" customWidth="1"/>
    <col min="14851" max="14851" width="3.3984375" customWidth="1"/>
    <col min="14852" max="14852" width="19.5" customWidth="1"/>
    <col min="14853" max="14854" width="7.69921875" customWidth="1"/>
    <col min="14855" max="14855" width="16.09765625" bestFit="1" customWidth="1"/>
    <col min="14856" max="14856" width="7.19921875" customWidth="1"/>
    <col min="14857" max="14857" width="11" customWidth="1"/>
    <col min="15106" max="15106" width="3.19921875" customWidth="1"/>
    <col min="15107" max="15107" width="3.3984375" customWidth="1"/>
    <col min="15108" max="15108" width="19.5" customWidth="1"/>
    <col min="15109" max="15110" width="7.69921875" customWidth="1"/>
    <col min="15111" max="15111" width="16.09765625" bestFit="1" customWidth="1"/>
    <col min="15112" max="15112" width="7.19921875" customWidth="1"/>
    <col min="15113" max="15113" width="11" customWidth="1"/>
    <col min="15362" max="15362" width="3.19921875" customWidth="1"/>
    <col min="15363" max="15363" width="3.3984375" customWidth="1"/>
    <col min="15364" max="15364" width="19.5" customWidth="1"/>
    <col min="15365" max="15366" width="7.69921875" customWidth="1"/>
    <col min="15367" max="15367" width="16.09765625" bestFit="1" customWidth="1"/>
    <col min="15368" max="15368" width="7.19921875" customWidth="1"/>
    <col min="15369" max="15369" width="11" customWidth="1"/>
    <col min="15618" max="15618" width="3.19921875" customWidth="1"/>
    <col min="15619" max="15619" width="3.3984375" customWidth="1"/>
    <col min="15620" max="15620" width="19.5" customWidth="1"/>
    <col min="15621" max="15622" width="7.69921875" customWidth="1"/>
    <col min="15623" max="15623" width="16.09765625" bestFit="1" customWidth="1"/>
    <col min="15624" max="15624" width="7.19921875" customWidth="1"/>
    <col min="15625" max="15625" width="11" customWidth="1"/>
    <col min="15874" max="15874" width="3.19921875" customWidth="1"/>
    <col min="15875" max="15875" width="3.3984375" customWidth="1"/>
    <col min="15876" max="15876" width="19.5" customWidth="1"/>
    <col min="15877" max="15878" width="7.69921875" customWidth="1"/>
    <col min="15879" max="15879" width="16.09765625" bestFit="1" customWidth="1"/>
    <col min="15880" max="15880" width="7.19921875" customWidth="1"/>
    <col min="15881" max="15881" width="11" customWidth="1"/>
    <col min="16130" max="16130" width="3.19921875" customWidth="1"/>
    <col min="16131" max="16131" width="3.3984375" customWidth="1"/>
    <col min="16132" max="16132" width="19.5" customWidth="1"/>
    <col min="16133" max="16134" width="7.69921875" customWidth="1"/>
    <col min="16135" max="16135" width="16.09765625" bestFit="1" customWidth="1"/>
    <col min="16136" max="16136" width="7.19921875" customWidth="1"/>
    <col min="16137" max="16137" width="11" customWidth="1"/>
  </cols>
  <sheetData>
    <row r="2" spans="2:18" s="1" customFormat="1" ht="22.5" customHeight="1">
      <c r="B2" s="19" t="str">
        <f>'大会基本情報（事務局使用）'!F3</f>
        <v>第33回　関西学連剣友剣道大会</v>
      </c>
      <c r="C2" s="20"/>
      <c r="D2" s="20"/>
      <c r="E2" s="20"/>
      <c r="F2" s="20"/>
      <c r="G2" s="20"/>
      <c r="H2" s="20"/>
      <c r="I2" s="21"/>
      <c r="L2" s="1" t="s">
        <v>0</v>
      </c>
    </row>
    <row r="3" spans="2:18" s="1" customFormat="1" ht="22.5" customHeight="1">
      <c r="B3" s="22" t="s">
        <v>30</v>
      </c>
      <c r="C3" s="23"/>
      <c r="D3" s="23"/>
      <c r="E3" s="23"/>
      <c r="F3" s="23"/>
      <c r="G3" s="23"/>
      <c r="H3" s="23"/>
      <c r="I3" s="24"/>
      <c r="L3" s="3">
        <v>46110</v>
      </c>
      <c r="M3" s="3">
        <f>'大会基本情報（事務局使用）'!C4</f>
        <v>46110</v>
      </c>
    </row>
    <row r="4" spans="2:18" ht="13.5" customHeight="1" thickBot="1">
      <c r="B4" s="25"/>
      <c r="C4" s="25"/>
      <c r="D4" s="25"/>
      <c r="E4" s="25"/>
      <c r="F4" s="25"/>
      <c r="G4" s="25"/>
      <c r="H4" s="25"/>
      <c r="I4" s="25"/>
    </row>
    <row r="5" spans="2:18" s="5" customFormat="1" ht="22.2" customHeight="1" thickBot="1">
      <c r="B5" s="26"/>
      <c r="C5" s="4" t="s">
        <v>9</v>
      </c>
      <c r="D5" s="27"/>
      <c r="E5" s="61"/>
      <c r="F5" s="62"/>
      <c r="G5" s="62"/>
      <c r="H5" s="62"/>
      <c r="I5" s="63"/>
    </row>
    <row r="6" spans="2:18" s="5" customFormat="1" ht="22.2" customHeight="1" thickBot="1">
      <c r="B6" s="26"/>
      <c r="C6" s="4" t="s">
        <v>11</v>
      </c>
      <c r="D6" s="27"/>
      <c r="E6" s="61"/>
      <c r="F6" s="62"/>
      <c r="G6" s="62"/>
      <c r="H6" s="62"/>
      <c r="I6" s="63"/>
    </row>
    <row r="7" spans="2:18" s="5" customFormat="1" ht="22.2" customHeight="1" thickBot="1">
      <c r="B7" s="26"/>
      <c r="C7" s="4" t="s">
        <v>13</v>
      </c>
      <c r="D7" s="27"/>
      <c r="E7" s="64" t="s">
        <v>31</v>
      </c>
      <c r="F7" s="65"/>
      <c r="G7" s="65"/>
      <c r="H7" s="65"/>
      <c r="I7" s="66"/>
    </row>
    <row r="8" spans="2:18" s="5" customFormat="1" ht="22.2" customHeight="1">
      <c r="B8" s="28"/>
      <c r="C8" s="6" t="s">
        <v>15</v>
      </c>
      <c r="D8" s="29"/>
      <c r="E8" s="67"/>
      <c r="F8" s="68"/>
      <c r="G8" s="68"/>
      <c r="H8" s="68"/>
      <c r="I8" s="69"/>
    </row>
    <row r="9" spans="2:18" s="5" customFormat="1" ht="22.2" customHeight="1">
      <c r="B9" s="30"/>
      <c r="C9" s="31"/>
      <c r="D9" s="7" t="s">
        <v>17</v>
      </c>
      <c r="E9" s="57"/>
      <c r="F9" s="82"/>
      <c r="G9" s="82"/>
      <c r="H9" s="82"/>
      <c r="I9" s="83"/>
    </row>
    <row r="10" spans="2:18" s="5" customFormat="1" ht="22.2" customHeight="1">
      <c r="B10" s="30"/>
      <c r="C10" s="31"/>
      <c r="D10" s="7" t="s">
        <v>19</v>
      </c>
      <c r="E10" s="70"/>
      <c r="F10" s="71"/>
      <c r="G10" s="71"/>
      <c r="H10" s="71"/>
      <c r="I10" s="72"/>
      <c r="Q10"/>
      <c r="R10"/>
    </row>
    <row r="11" spans="2:18" ht="22.2" customHeight="1" thickBot="1">
      <c r="B11" s="32"/>
      <c r="C11" s="33"/>
      <c r="D11" s="34" t="s">
        <v>21</v>
      </c>
      <c r="E11" s="73"/>
      <c r="F11" s="74"/>
      <c r="G11" s="74"/>
      <c r="H11" s="74"/>
      <c r="I11" s="75"/>
    </row>
    <row r="12" spans="2:18" ht="7.5" customHeight="1" thickBot="1">
      <c r="B12" s="25"/>
      <c r="C12" s="25"/>
      <c r="D12" s="25"/>
      <c r="E12" s="25"/>
      <c r="F12" s="25"/>
      <c r="G12" s="25"/>
      <c r="H12" s="25"/>
      <c r="I12" s="25"/>
      <c r="P12" s="2"/>
      <c r="Q12" s="2"/>
      <c r="R12" s="2"/>
    </row>
    <row r="13" spans="2:18" s="2" customFormat="1" ht="13.95" customHeight="1">
      <c r="B13" s="38" t="s">
        <v>32</v>
      </c>
      <c r="C13" s="39"/>
      <c r="D13" s="40" t="s">
        <v>26</v>
      </c>
      <c r="E13" s="40" t="s">
        <v>27</v>
      </c>
      <c r="F13" s="40" t="s">
        <v>23</v>
      </c>
      <c r="G13" s="40" t="s">
        <v>24</v>
      </c>
      <c r="H13" s="40" t="s">
        <v>33</v>
      </c>
      <c r="I13" s="41" t="s">
        <v>25</v>
      </c>
      <c r="P13" s="2" t="s">
        <v>22</v>
      </c>
      <c r="Q13" s="2" t="s">
        <v>2</v>
      </c>
      <c r="R13" s="2" t="s">
        <v>3</v>
      </c>
    </row>
    <row r="14" spans="2:18" s="2" customFormat="1" ht="21" customHeight="1">
      <c r="B14" s="42" t="s">
        <v>34</v>
      </c>
      <c r="C14" s="43"/>
      <c r="D14" s="44" t="s">
        <v>28</v>
      </c>
      <c r="E14" s="44" t="s">
        <v>29</v>
      </c>
      <c r="F14" s="44">
        <f>ROUNDDOWN(YEARFRAC(G14,L3,),0)</f>
        <v>55</v>
      </c>
      <c r="G14" s="45">
        <v>25795</v>
      </c>
      <c r="H14" s="44" t="s">
        <v>1</v>
      </c>
      <c r="I14" s="46" t="s">
        <v>5</v>
      </c>
      <c r="P14" s="2" t="s">
        <v>1</v>
      </c>
      <c r="Q14" s="2" t="s">
        <v>5</v>
      </c>
      <c r="R14" s="2" t="s">
        <v>6</v>
      </c>
    </row>
    <row r="15" spans="2:18" s="2" customFormat="1" ht="21" customHeight="1">
      <c r="B15" s="42" t="s">
        <v>17</v>
      </c>
      <c r="C15" s="43"/>
      <c r="D15" s="47" t="s">
        <v>35</v>
      </c>
      <c r="E15" s="76" t="s">
        <v>36</v>
      </c>
      <c r="F15" s="76"/>
      <c r="G15" s="76"/>
      <c r="H15" s="76"/>
      <c r="I15" s="77"/>
      <c r="P15" s="2" t="s">
        <v>4</v>
      </c>
      <c r="Q15" s="2" t="s">
        <v>8</v>
      </c>
    </row>
    <row r="16" spans="2:18" s="2" customFormat="1" ht="21" customHeight="1" thickBot="1">
      <c r="B16" s="48" t="s">
        <v>37</v>
      </c>
      <c r="C16" s="49"/>
      <c r="D16" s="78" t="s">
        <v>38</v>
      </c>
      <c r="E16" s="78"/>
      <c r="F16" s="78"/>
      <c r="G16" s="78"/>
      <c r="H16" s="78"/>
      <c r="I16" s="79"/>
      <c r="P16" s="2" t="s">
        <v>7</v>
      </c>
      <c r="Q16" s="2" t="s">
        <v>10</v>
      </c>
    </row>
    <row r="17" spans="1:17" s="2" customFormat="1" ht="7.2" customHeight="1" thickBot="1">
      <c r="B17" s="50"/>
      <c r="C17" s="51"/>
      <c r="D17" s="52"/>
      <c r="E17" s="52"/>
      <c r="F17" s="52"/>
      <c r="G17" s="52"/>
      <c r="H17" s="52"/>
      <c r="I17" s="52"/>
      <c r="Q17" s="2" t="s">
        <v>12</v>
      </c>
    </row>
    <row r="18" spans="1:17" s="2" customFormat="1" ht="13.95" customHeight="1">
      <c r="B18" s="38">
        <v>1</v>
      </c>
      <c r="C18" s="39"/>
      <c r="D18" s="40" t="s">
        <v>26</v>
      </c>
      <c r="E18" s="40" t="s">
        <v>27</v>
      </c>
      <c r="F18" s="40" t="s">
        <v>23</v>
      </c>
      <c r="G18" s="40" t="s">
        <v>24</v>
      </c>
      <c r="H18" s="40" t="s">
        <v>33</v>
      </c>
      <c r="I18" s="41" t="s">
        <v>25</v>
      </c>
      <c r="Q18" s="2" t="s">
        <v>14</v>
      </c>
    </row>
    <row r="19" spans="1:17" s="2" customFormat="1" ht="21" customHeight="1">
      <c r="B19" s="42" t="s">
        <v>34</v>
      </c>
      <c r="C19" s="43"/>
      <c r="D19" s="17"/>
      <c r="E19" s="17"/>
      <c r="F19" s="53" t="str">
        <f>IF(G19="","",ROUNDDOWN(YEARFRAC(G19,$L$3,),0))</f>
        <v/>
      </c>
      <c r="G19" s="16"/>
      <c r="H19" s="17"/>
      <c r="I19" s="18"/>
      <c r="Q19" s="2" t="s">
        <v>16</v>
      </c>
    </row>
    <row r="20" spans="1:17" s="2" customFormat="1" ht="21" customHeight="1">
      <c r="B20" s="42" t="s">
        <v>17</v>
      </c>
      <c r="C20" s="43"/>
      <c r="D20" s="15"/>
      <c r="E20" s="80"/>
      <c r="F20" s="80"/>
      <c r="G20" s="80"/>
      <c r="H20" s="80"/>
      <c r="I20" s="81"/>
      <c r="Q20" s="2" t="s">
        <v>18</v>
      </c>
    </row>
    <row r="21" spans="1:17" s="2" customFormat="1" ht="21" customHeight="1" thickBot="1">
      <c r="B21" s="48" t="s">
        <v>37</v>
      </c>
      <c r="C21" s="49"/>
      <c r="D21" s="58"/>
      <c r="E21" s="58"/>
      <c r="F21" s="59"/>
      <c r="G21" s="59"/>
      <c r="H21" s="59"/>
      <c r="I21" s="60"/>
      <c r="Q21" s="2" t="s">
        <v>20</v>
      </c>
    </row>
    <row r="22" spans="1:17" s="2" customFormat="1" ht="7.2" customHeight="1" thickBot="1">
      <c r="B22" s="54"/>
      <c r="C22" s="55"/>
      <c r="D22" s="56"/>
      <c r="E22" s="56"/>
      <c r="F22" s="56"/>
      <c r="G22" s="56"/>
      <c r="H22" s="56"/>
      <c r="I22" s="56"/>
      <c r="Q22" s="2" t="s">
        <v>22</v>
      </c>
    </row>
    <row r="23" spans="1:17" s="2" customFormat="1" ht="13.95" customHeight="1">
      <c r="B23" s="38">
        <v>2</v>
      </c>
      <c r="C23" s="39"/>
      <c r="D23" s="40" t="s">
        <v>26</v>
      </c>
      <c r="E23" s="40" t="s">
        <v>27</v>
      </c>
      <c r="F23" s="40" t="s">
        <v>23</v>
      </c>
      <c r="G23" s="40" t="s">
        <v>24</v>
      </c>
      <c r="H23" s="40" t="s">
        <v>33</v>
      </c>
      <c r="I23" s="41" t="s">
        <v>25</v>
      </c>
    </row>
    <row r="24" spans="1:17" s="2" customFormat="1" ht="21" customHeight="1">
      <c r="B24" s="42" t="s">
        <v>34</v>
      </c>
      <c r="C24" s="43"/>
      <c r="D24" s="17"/>
      <c r="E24" s="17"/>
      <c r="F24" s="53" t="str">
        <f>IF(G24="","",ROUNDDOWN(YEARFRAC(G24,$L$3,),0))</f>
        <v/>
      </c>
      <c r="G24" s="16"/>
      <c r="H24" s="17"/>
      <c r="I24" s="18"/>
    </row>
    <row r="25" spans="1:17" s="2" customFormat="1" ht="21" customHeight="1">
      <c r="B25" s="42" t="s">
        <v>17</v>
      </c>
      <c r="C25" s="43"/>
      <c r="D25" s="15"/>
      <c r="E25" s="80"/>
      <c r="F25" s="80"/>
      <c r="G25" s="80"/>
      <c r="H25" s="80"/>
      <c r="I25" s="81"/>
    </row>
    <row r="26" spans="1:17" s="2" customFormat="1" ht="21" customHeight="1" thickBot="1">
      <c r="B26" s="48" t="s">
        <v>37</v>
      </c>
      <c r="C26" s="49"/>
      <c r="D26" s="58"/>
      <c r="E26" s="58"/>
      <c r="F26" s="59"/>
      <c r="G26" s="59"/>
      <c r="H26" s="59"/>
      <c r="I26" s="60"/>
    </row>
    <row r="27" spans="1:17" s="2" customFormat="1" ht="7.2" customHeight="1" thickBot="1">
      <c r="B27" s="54"/>
      <c r="C27" s="55"/>
      <c r="D27" s="56"/>
      <c r="E27" s="56"/>
      <c r="F27" s="56"/>
      <c r="G27" s="56"/>
      <c r="H27" s="56"/>
      <c r="I27" s="56"/>
    </row>
    <row r="28" spans="1:17" s="2" customFormat="1" ht="13.95" customHeight="1">
      <c r="B28" s="38">
        <v>3</v>
      </c>
      <c r="C28" s="39"/>
      <c r="D28" s="40" t="s">
        <v>26</v>
      </c>
      <c r="E28" s="40" t="s">
        <v>27</v>
      </c>
      <c r="F28" s="40" t="s">
        <v>23</v>
      </c>
      <c r="G28" s="40" t="s">
        <v>24</v>
      </c>
      <c r="H28" s="40" t="s">
        <v>33</v>
      </c>
      <c r="I28" s="41" t="s">
        <v>25</v>
      </c>
    </row>
    <row r="29" spans="1:17" s="2" customFormat="1" ht="21" customHeight="1">
      <c r="B29" s="42" t="s">
        <v>34</v>
      </c>
      <c r="C29" s="43"/>
      <c r="D29" s="17"/>
      <c r="E29" s="17"/>
      <c r="F29" s="53" t="str">
        <f>IF(G29="","",ROUNDDOWN(YEARFRAC(G29,$L$3,),0))</f>
        <v/>
      </c>
      <c r="G29" s="16"/>
      <c r="H29" s="17"/>
      <c r="I29" s="18"/>
    </row>
    <row r="30" spans="1:17" s="2" customFormat="1" ht="21" customHeight="1">
      <c r="B30" s="42" t="s">
        <v>17</v>
      </c>
      <c r="C30" s="43"/>
      <c r="D30" s="15"/>
      <c r="E30" s="80"/>
      <c r="F30" s="80"/>
      <c r="G30" s="80"/>
      <c r="H30" s="80"/>
      <c r="I30" s="81"/>
    </row>
    <row r="31" spans="1:17" s="2" customFormat="1" ht="21" customHeight="1" thickBot="1">
      <c r="B31" s="48" t="s">
        <v>37</v>
      </c>
      <c r="C31" s="49"/>
      <c r="D31" s="58"/>
      <c r="E31" s="58"/>
      <c r="F31" s="59"/>
      <c r="G31" s="59"/>
      <c r="H31" s="59"/>
      <c r="I31" s="60"/>
    </row>
    <row r="32" spans="1:17" s="2" customFormat="1" ht="21" customHeight="1">
      <c r="A32"/>
      <c r="B32" t="s">
        <v>39</v>
      </c>
      <c r="C32" s="36"/>
      <c r="D32" s="9"/>
      <c r="E32" s="9"/>
      <c r="F32" s="37"/>
      <c r="G32" s="9"/>
      <c r="H32" s="8"/>
      <c r="I32" s="8"/>
      <c r="J32"/>
    </row>
    <row r="33" spans="1:10" s="2" customFormat="1" ht="21" customHeight="1">
      <c r="A33"/>
      <c r="B33" t="s">
        <v>40</v>
      </c>
      <c r="C33" s="35"/>
      <c r="D33" s="9"/>
      <c r="E33" s="9"/>
      <c r="F33" s="37"/>
      <c r="G33" s="9"/>
      <c r="H33" s="8"/>
      <c r="I33" s="8"/>
      <c r="J33"/>
    </row>
    <row r="34" spans="1:10" ht="21" customHeight="1">
      <c r="B34" t="s">
        <v>41</v>
      </c>
      <c r="C34" s="35"/>
      <c r="D34" s="9"/>
      <c r="E34" s="9"/>
      <c r="F34" s="37"/>
      <c r="G34" s="9"/>
      <c r="H34" s="8"/>
      <c r="I34" s="8"/>
    </row>
    <row r="35" spans="1:10" ht="18" customHeight="1">
      <c r="B35" t="s">
        <v>42</v>
      </c>
      <c r="C35" s="10"/>
      <c r="D35" s="11"/>
      <c r="E35" s="11"/>
      <c r="F35" s="12"/>
      <c r="G35" s="9"/>
      <c r="H35" s="8"/>
      <c r="I35" s="8"/>
    </row>
    <row r="36" spans="1:10" ht="18" customHeight="1"/>
    <row r="37" spans="1:10" ht="14.4" customHeight="1"/>
  </sheetData>
  <mergeCells count="19">
    <mergeCell ref="E25:I25"/>
    <mergeCell ref="D26:E26"/>
    <mergeCell ref="F26:I26"/>
    <mergeCell ref="E30:I30"/>
    <mergeCell ref="D31:E31"/>
    <mergeCell ref="F31:I31"/>
    <mergeCell ref="D21:E21"/>
    <mergeCell ref="F21:I21"/>
    <mergeCell ref="E5:I5"/>
    <mergeCell ref="E6:I6"/>
    <mergeCell ref="E7:I7"/>
    <mergeCell ref="E8:I8"/>
    <mergeCell ref="E10:I10"/>
    <mergeCell ref="E11:I11"/>
    <mergeCell ref="E15:I15"/>
    <mergeCell ref="D16:E16"/>
    <mergeCell ref="F16:I16"/>
    <mergeCell ref="E20:I20"/>
    <mergeCell ref="F9:I9"/>
  </mergeCells>
  <phoneticPr fontId="1"/>
  <dataValidations count="4">
    <dataValidation allowBlank="1" showInputMessage="1" showErrorMessage="1" promptTitle="表記" prompt="YYYY/MM/DDの形で入力ください" sqref="G14 G19 G24 G29" xr:uid="{00000000-0002-0000-0900-000000000000}"/>
    <dataValidation allowBlank="1" showInputMessage="1" showErrorMessage="1" promptTitle="郵便番号" prompt="郵便番号を入力ください" sqref="D20 D25 D30 E9" xr:uid="{05D29B80-9D55-4DAF-B525-C54FF268A910}"/>
    <dataValidation type="list" allowBlank="1" showInputMessage="1" showErrorMessage="1" sqref="I14 I29 I24 I19" xr:uid="{00000000-0002-0000-0900-000001000000}">
      <formula1>$Q$13:$Q$22</formula1>
    </dataValidation>
    <dataValidation type="list" allowBlank="1" showInputMessage="1" showErrorMessage="1" sqref="H14 H29 H24 H19" xr:uid="{00000000-0002-0000-0900-000002000000}">
      <formula1>$P$13:$P$16</formula1>
    </dataValidation>
  </dataValidations>
  <printOptions horizontalCentered="1"/>
  <pageMargins left="0.55118110236220474" right="0.74803149606299213" top="0.94488188976377963" bottom="0.94488188976377963" header="0.31496062992125984" footer="0.31496062992125984"/>
  <pageSetup paperSize="9" scale="8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大会基本情報（事務局使用）</vt:lpstr>
      <vt:lpstr>演武</vt:lpstr>
      <vt:lpstr>演武!Print_Area</vt:lpstr>
    </vt:vector>
  </TitlesOfParts>
  <Company>関西電力株式会社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弦紀 塩田</cp:lastModifiedBy>
  <dcterms:created xsi:type="dcterms:W3CDTF">2023-08-24T23:38:14Z</dcterms:created>
  <dcterms:modified xsi:type="dcterms:W3CDTF">2025-09-20T03:15:23Z</dcterms:modified>
</cp:coreProperties>
</file>